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90" windowWidth="15600" windowHeight="11640" activeTab="0"/>
  </bookViews>
  <sheets>
    <sheet name="决算报表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<sst xmlns="http://schemas.openxmlformats.org/spreadsheetml/2006/main" count="26" uniqueCount="26">
  <si>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</si>
  <si>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</si>
  <si>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</si>
  <si>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</si>
  <si>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</si>
  <si>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</si>
  <si>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</si>
  <si>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</si>
  <si>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</si>
  <si>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</si>
  <si>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</si>
  <si>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</si>
  <si>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</si>
  <si>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</si>
  <si>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</si>
  <si>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</si>
  <si>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</si>
  <si>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</si>
  <si>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</si>
  <si>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</si>
  <si>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</si>
  <si>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</si>
  <si>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</si>
  <si>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</si>
  <si>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2018年度盐池县社会保险基金收支决算表</t>
  </si>
  <si>
    <t>决算报表12：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</si>
</sst>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40" applyFill="1">
      <alignment/>
      <protection/>
    </xf>
    <xf numFmtId="0" fontId="5" fillId="0" borderId="10" xfId="40" applyNumberFormat="1" applyFont="1" applyFill="1" applyBorder="1" applyAlignment="1" applyProtection="1">
      <alignment vertical="center"/>
      <protection/>
    </xf>
    <xf numFmtId="3" fontId="2" fillId="0" borderId="10" xfId="40" applyNumberFormat="1" applyFont="1" applyFill="1" applyBorder="1" applyAlignment="1" applyProtection="1">
      <alignment horizontal="right" vertical="center"/>
      <protection/>
    </xf>
    <xf numFmtId="0" fontId="2" fillId="0" borderId="0" xfId="40" applyFont="1" applyFill="1">
      <alignment/>
      <protection/>
    </xf>
    <xf numFmtId="0" fontId="2" fillId="0" borderId="10" xfId="40" applyNumberFormat="1" applyFont="1" applyFill="1" applyBorder="1" applyAlignment="1" applyProtection="1">
      <alignment vertical="center"/>
      <protection/>
    </xf>
    <xf numFmtId="0" fontId="5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NumberFormat="1" applyFont="1" applyFill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PageLayoutView="0" workbookViewId="0" topLeftCell="A1">
      <selection activeCell="A1" sqref="A1:IV16384"/>
    </sheetView>
  </sheetViews>
  <sheetFormatPr defaultColWidth="12.140625" defaultRowHeight="15" customHeight="1"/>
  <cols>
    <col min="1" max="1" width="30.00390625" style="1" customWidth="1"/>
    <col min="2" max="2" width="13.140625" style="1" customWidth="1"/>
    <col min="3" max="3" width="12.140625" style="1" customWidth="1"/>
    <col min="4" max="4" width="12.421875" style="1" customWidth="1"/>
    <col min="5" max="5" width="13.140625" style="1" customWidth="1"/>
    <col min="6" max="6" width="12.28125" style="1" customWidth="1"/>
    <col min="7" max="7" width="11.8515625" style="1" customWidth="1"/>
    <col min="8" max="9" width="12.57421875" style="1" customWidth="1"/>
    <col min="10" max="10" width="12.421875" style="1" customWidth="1"/>
    <col min="11" max="16384" width="12.140625" style="1" customWidth="1"/>
  </cols>
  <sheetData>
    <row r="1" ht="15" customHeight="1">
      <c r="A1" s="1" t="s">
        <v>25</v>
      </c>
    </row>
    <row r="2" spans="1:10" ht="33.75" customHeight="1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</row>
    <row r="3" spans="1:10" s="4" customFormat="1" ht="16.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54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s="4" customFormat="1" ht="24.75" customHeight="1">
      <c r="A5" s="2" t="s">
        <v>11</v>
      </c>
      <c r="B5" s="3">
        <f>SUM(C5:J5)</f>
        <v>56347</v>
      </c>
      <c r="C5" s="3">
        <v>15160</v>
      </c>
      <c r="D5" s="3">
        <v>6774</v>
      </c>
      <c r="E5" s="3">
        <v>13014</v>
      </c>
      <c r="F5" s="3">
        <v>7576</v>
      </c>
      <c r="G5" s="3">
        <v>12075</v>
      </c>
      <c r="H5" s="3">
        <v>545</v>
      </c>
      <c r="I5" s="3">
        <v>556</v>
      </c>
      <c r="J5" s="3">
        <v>647</v>
      </c>
    </row>
    <row r="6" spans="1:10" s="4" customFormat="1" ht="24.75" customHeight="1">
      <c r="A6" s="5" t="s">
        <v>12</v>
      </c>
      <c r="B6" s="3">
        <f aca="true" t="shared" si="0" ref="B6:B17">SUM(C6:J6)</f>
        <v>37951</v>
      </c>
      <c r="C6" s="3">
        <v>14189</v>
      </c>
      <c r="D6" s="3">
        <v>1675</v>
      </c>
      <c r="E6" s="3">
        <v>9976</v>
      </c>
      <c r="F6" s="3">
        <v>7347</v>
      </c>
      <c r="G6" s="3">
        <v>3120</v>
      </c>
      <c r="H6" s="3">
        <v>536</v>
      </c>
      <c r="I6" s="3">
        <v>476</v>
      </c>
      <c r="J6" s="3">
        <v>632</v>
      </c>
    </row>
    <row r="7" spans="1:10" s="4" customFormat="1" ht="24.75" customHeight="1">
      <c r="A7" s="5" t="s">
        <v>13</v>
      </c>
      <c r="B7" s="3">
        <f t="shared" si="0"/>
        <v>1008</v>
      </c>
      <c r="C7" s="3">
        <v>270</v>
      </c>
      <c r="D7" s="3">
        <v>275</v>
      </c>
      <c r="E7" s="3">
        <v>30</v>
      </c>
      <c r="F7" s="3">
        <v>227</v>
      </c>
      <c r="G7" s="3">
        <v>111</v>
      </c>
      <c r="H7" s="3">
        <v>6</v>
      </c>
      <c r="I7" s="3">
        <v>74</v>
      </c>
      <c r="J7" s="3">
        <v>15</v>
      </c>
    </row>
    <row r="8" spans="1:10" s="4" customFormat="1" ht="24.75" customHeight="1">
      <c r="A8" s="5" t="s">
        <v>14</v>
      </c>
      <c r="B8" s="3">
        <f t="shared" si="0"/>
        <v>16672</v>
      </c>
      <c r="C8" s="3">
        <v>0</v>
      </c>
      <c r="D8" s="3">
        <v>4817</v>
      </c>
      <c r="E8" s="3">
        <v>3008</v>
      </c>
      <c r="F8" s="3"/>
      <c r="G8" s="3">
        <v>8844</v>
      </c>
      <c r="H8" s="3">
        <v>3</v>
      </c>
      <c r="I8" s="3">
        <v>0</v>
      </c>
      <c r="J8" s="3">
        <v>0</v>
      </c>
    </row>
    <row r="9" spans="1:10" s="4" customFormat="1" ht="24.75" customHeight="1">
      <c r="A9" s="5" t="s">
        <v>15</v>
      </c>
      <c r="B9" s="3">
        <f t="shared" si="0"/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s="4" customFormat="1" ht="24.75" customHeight="1">
      <c r="A10" s="5" t="s">
        <v>16</v>
      </c>
      <c r="B10" s="3">
        <f t="shared" si="0"/>
        <v>279</v>
      </c>
      <c r="C10" s="3">
        <v>274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5</v>
      </c>
      <c r="J10" s="3">
        <v>0</v>
      </c>
    </row>
    <row r="11" spans="1:10" s="4" customFormat="1" ht="24.75" customHeight="1">
      <c r="A11" s="5" t="s">
        <v>17</v>
      </c>
      <c r="B11" s="3">
        <f t="shared" si="0"/>
        <v>436</v>
      </c>
      <c r="C11" s="3">
        <v>427</v>
      </c>
      <c r="D11" s="3">
        <v>7</v>
      </c>
      <c r="E11" s="3">
        <v>0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</row>
    <row r="12" spans="1:10" s="4" customFormat="1" ht="24.75" customHeight="1">
      <c r="A12" s="2" t="s">
        <v>18</v>
      </c>
      <c r="B12" s="3">
        <f t="shared" si="0"/>
        <v>52786</v>
      </c>
      <c r="C12" s="3">
        <v>13665</v>
      </c>
      <c r="D12" s="3">
        <v>4443</v>
      </c>
      <c r="E12" s="3">
        <v>15323</v>
      </c>
      <c r="F12" s="3">
        <v>4834</v>
      </c>
      <c r="G12" s="3">
        <v>13188</v>
      </c>
      <c r="H12" s="3">
        <v>534</v>
      </c>
      <c r="I12" s="3">
        <v>316</v>
      </c>
      <c r="J12" s="3">
        <v>483</v>
      </c>
    </row>
    <row r="13" spans="1:10" s="4" customFormat="1" ht="24.75" customHeight="1">
      <c r="A13" s="5" t="s">
        <v>19</v>
      </c>
      <c r="B13" s="3">
        <f t="shared" si="0"/>
        <v>51847</v>
      </c>
      <c r="C13" s="3">
        <v>13614</v>
      </c>
      <c r="D13" s="3">
        <v>4439</v>
      </c>
      <c r="E13" s="3">
        <v>15323</v>
      </c>
      <c r="F13" s="3">
        <v>4694</v>
      </c>
      <c r="G13" s="3">
        <v>12640</v>
      </c>
      <c r="H13" s="3">
        <v>456</v>
      </c>
      <c r="I13" s="3">
        <v>198</v>
      </c>
      <c r="J13" s="3">
        <v>483</v>
      </c>
    </row>
    <row r="14" spans="1:10" s="4" customFormat="1" ht="24.75" customHeight="1">
      <c r="A14" s="5" t="s">
        <v>20</v>
      </c>
      <c r="B14" s="3">
        <f t="shared" si="0"/>
        <v>0</v>
      </c>
      <c r="C14" s="3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4" customFormat="1" ht="24.75" customHeight="1">
      <c r="A15" s="5" t="s">
        <v>21</v>
      </c>
      <c r="B15" s="3">
        <f t="shared" si="0"/>
        <v>55</v>
      </c>
      <c r="C15" s="3">
        <v>51</v>
      </c>
      <c r="D15" s="3">
        <v>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4" customFormat="1" ht="24.75" customHeight="1">
      <c r="A16" s="2" t="s">
        <v>22</v>
      </c>
      <c r="B16" s="3">
        <f t="shared" si="0"/>
        <v>3561</v>
      </c>
      <c r="C16" s="3">
        <v>1495</v>
      </c>
      <c r="D16" s="3">
        <v>2331</v>
      </c>
      <c r="E16" s="3">
        <v>-2309</v>
      </c>
      <c r="F16" s="3">
        <v>2742</v>
      </c>
      <c r="G16" s="3">
        <v>-1113</v>
      </c>
      <c r="H16" s="3">
        <v>11</v>
      </c>
      <c r="I16" s="3">
        <v>240</v>
      </c>
      <c r="J16" s="3">
        <v>164</v>
      </c>
    </row>
    <row r="17" spans="1:10" s="4" customFormat="1" ht="24.75" customHeight="1">
      <c r="A17" s="2" t="s">
        <v>23</v>
      </c>
      <c r="B17" s="3">
        <f t="shared" si="0"/>
        <v>63227</v>
      </c>
      <c r="C17" s="3">
        <v>15897</v>
      </c>
      <c r="D17" s="3">
        <v>14060</v>
      </c>
      <c r="E17" s="3">
        <v>1582</v>
      </c>
      <c r="F17" s="3">
        <v>17372</v>
      </c>
      <c r="G17" s="3">
        <v>11052</v>
      </c>
      <c r="H17" s="3">
        <v>450</v>
      </c>
      <c r="I17" s="3">
        <v>2060</v>
      </c>
      <c r="J17" s="3">
        <v>754</v>
      </c>
    </row>
  </sheetData>
  <sheetProtection/>
  <mergeCells count="2">
    <mergeCell ref="A2:J2"/>
    <mergeCell ref="A3:J3"/>
  </mergeCells>
  <printOptions gridLines="1"/>
  <pageMargins left="0.7480314960629921" right="0.7480314960629921" top="0.95" bottom="0.984251968503937" header="0" footer="0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2019-09-20T07:06:21Z</dcterms:modified>
  <cp:category/>
  <cp:version/>
  <cp:contentType/>
  <cp:contentStatus/>
</cp:coreProperties>
</file>